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ฝากเพิ่มเติม\ปี 2569\ITA 2569\2569\07\สถิติการตั้งจุดตรวจ จุดสกัด\"/>
    </mc:Choice>
  </mc:AlternateContent>
  <xr:revisionPtr revIDLastSave="0" documentId="8_{A7A75B2A-4773-4C23-BF2B-60F6D59A63EC}" xr6:coauthVersionLast="47" xr6:coauthVersionMax="47" xr10:uidLastSave="{00000000-0000-0000-0000-000000000000}"/>
  <bookViews>
    <workbookView xWindow="20280" yWindow="-120" windowWidth="29040" windowHeight="15720" xr2:uid="{CF188D9F-2AF6-4B87-BE13-A6BC7BD38CEE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7" i="1" s="1"/>
  <c r="G6" i="1"/>
</calcChain>
</file>

<file path=xl/sharedStrings.xml><?xml version="1.0" encoding="utf-8"?>
<sst xmlns="http://schemas.openxmlformats.org/spreadsheetml/2006/main" count="47" uniqueCount="43">
  <si>
    <t>ข้อมูลสถิติ การตั้งจุดตรวจ จุดสกัด</t>
  </si>
  <si>
    <t>ประจำปีงบประมาณ พ.ศ.2569 สถานีตำรวจภูธรเมืองสุราษฎร์ธานี</t>
  </si>
  <si>
    <t>ข้อมูล เดือน ธันวาคม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</si>
  <si>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</si>
  <si>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</si>
  <si>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</si>
  <si>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</si>
  <si>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</si>
  <si>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</si>
  <si>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</si>
  <si>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</si>
  <si>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ธ.ค. 68</t>
  </si>
  <si>
    <t>2 ธ.ค. 68</t>
  </si>
  <si>
    <t>3 ธ.ค. 68</t>
  </si>
  <si>
    <t>4 ธ.ค. 68</t>
  </si>
  <si>
    <t>5 ธ.ค. 68</t>
  </si>
  <si>
    <t>6 ธ.ค. 68</t>
  </si>
  <si>
    <t>7 ธ.ค. 68</t>
  </si>
  <si>
    <t>8 ธ.ค. 68</t>
  </si>
  <si>
    <t>9 ธ.ค. 68</t>
  </si>
  <si>
    <t>10 ธ.ค. 68</t>
  </si>
  <si>
    <t>11 ธ.ค. 68</t>
  </si>
  <si>
    <t>12 ธ.ค. 68</t>
  </si>
  <si>
    <t>13 ธ.ค. 68</t>
  </si>
  <si>
    <t>14 ธ.ค. 68</t>
  </si>
  <si>
    <t>15 ธ.ค. 68</t>
  </si>
  <si>
    <t>16 ธ.ค. 68</t>
  </si>
  <si>
    <t>17 ธ.ค. 68</t>
  </si>
  <si>
    <t>18 ธ.ค. 68</t>
  </si>
  <si>
    <t>19 ธ.ค. 68</t>
  </si>
  <si>
    <t>20 ธ.ค. 68</t>
  </si>
  <si>
    <t>21 ธ.ค. 68</t>
  </si>
  <si>
    <t>22 ธ.ค. 68</t>
  </si>
  <si>
    <t>23 ธ.ค. 68</t>
  </si>
  <si>
    <t>24 ธ.ค. 68</t>
  </si>
  <si>
    <t>25 ธ.ค. 68</t>
  </si>
  <si>
    <t>26 ธ.ค. 68</t>
  </si>
  <si>
    <t>27 ธ.ค. 68</t>
  </si>
  <si>
    <t>28 ธ.ค. 68</t>
  </si>
  <si>
    <t>29 ธ.ค. 68</t>
  </si>
  <si>
    <t>30 ธ.ค. 68</t>
  </si>
  <si>
    <t>31 ธ.ค. 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</si>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</sst>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  <font>
      <b/>
      <sz val="16"/>
      <color rgb="FF0070C0"/>
      <name val="Angsana New"/>
      <family val="1"/>
    </font>
    <font>
      <b/>
      <sz val="16"/>
      <color rgb="FFFF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0" fontId="1" fillId="0" borderId="5" xfId="0" applyFont="1" applyBorder="1"/>
    <xf numFmtId="0" fontId="7" fillId="0" borderId="5" xfId="0" applyFont="1" applyBorder="1"/>
    <xf numFmtId="0" fontId="8" fillId="0" borderId="5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CF2-C0AA-48CE-974F-4B3C4E2A90BB}">
  <dimension ref="B1:I37"/>
  <sheetViews>
    <sheetView tabSelected="1" view="pageBreakPreview" zoomScale="60" zoomScaleNormal="100" workbookViewId="0">
      <selection activeCell="E31" sqref="E31"/>
    </sheetView>
  </sheetViews>
  <sheetFormatPr defaultColWidth="9" defaultRowHeight="23.25" x14ac:dyDescent="0.5"/>
  <cols>
    <col min="1" max="1" width="9" style="3"/>
    <col min="2" max="2" width="9" style="1"/>
    <col min="3" max="3" width="10.875" style="3" customWidth="1"/>
    <col min="4" max="4" width="11.75" style="26" customWidth="1"/>
    <col min="5" max="5" width="11.75" style="27" customWidth="1"/>
    <col min="6" max="6" width="14.125" style="27" customWidth="1"/>
    <col min="7" max="7" width="12.25" style="3" customWidth="1"/>
    <col min="8" max="8" width="13" style="3" customWidth="1"/>
    <col min="9" max="16384" width="9" style="3"/>
  </cols>
  <sheetData>
    <row r="1" spans="2:9" ht="26.25" x14ac:dyDescent="0.55000000000000004">
      <c r="C1" s="2" t="s">
        <v>0</v>
      </c>
      <c r="D1" s="2"/>
      <c r="E1" s="2"/>
      <c r="F1" s="2"/>
      <c r="G1" s="2"/>
      <c r="H1" s="2"/>
      <c r="I1" s="2"/>
    </row>
    <row r="2" spans="2:9" ht="26.25" x14ac:dyDescent="0.55000000000000004">
      <c r="C2" s="2" t="s">
        <v>1</v>
      </c>
      <c r="D2" s="2"/>
      <c r="E2" s="2"/>
      <c r="F2" s="2"/>
      <c r="G2" s="2"/>
      <c r="H2" s="2"/>
      <c r="I2" s="2"/>
    </row>
    <row r="3" spans="2:9" ht="26.25" x14ac:dyDescent="0.55000000000000004">
      <c r="C3" s="4" t="s">
        <v>2</v>
      </c>
      <c r="D3" s="4"/>
      <c r="E3" s="4"/>
      <c r="F3" s="4"/>
      <c r="G3" s="4"/>
      <c r="H3" s="4"/>
      <c r="I3" s="4"/>
    </row>
    <row r="4" spans="2:9" s="11" customFormat="1" ht="46.5" x14ac:dyDescent="0.2"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9" t="s">
        <v>8</v>
      </c>
      <c r="H4" s="10" t="s">
        <v>9</v>
      </c>
    </row>
    <row r="5" spans="2:9" ht="23.25" customHeight="1" x14ac:dyDescent="0.5">
      <c r="B5" s="12"/>
      <c r="C5" s="13"/>
      <c r="D5" s="14" t="s">
        <v>10</v>
      </c>
      <c r="E5" s="15" t="s">
        <v>10</v>
      </c>
      <c r="F5" s="16" t="s">
        <v>10</v>
      </c>
      <c r="G5" s="17" t="s">
        <v>10</v>
      </c>
      <c r="H5" s="17" t="s">
        <v>10</v>
      </c>
    </row>
    <row r="6" spans="2:9" x14ac:dyDescent="0.5">
      <c r="B6" s="18" t="s">
        <v>11</v>
      </c>
      <c r="C6" s="19">
        <v>2</v>
      </c>
      <c r="D6" s="20">
        <v>100</v>
      </c>
      <c r="E6" s="21">
        <v>27</v>
      </c>
      <c r="F6" s="21">
        <v>19</v>
      </c>
      <c r="G6" s="19">
        <f>D6-E6</f>
        <v>73</v>
      </c>
      <c r="H6" s="19">
        <f>E6-F6</f>
        <v>8</v>
      </c>
    </row>
    <row r="7" spans="2:9" x14ac:dyDescent="0.5">
      <c r="B7" s="18" t="s">
        <v>12</v>
      </c>
      <c r="C7" s="19">
        <v>2</v>
      </c>
      <c r="D7" s="20">
        <v>85</v>
      </c>
      <c r="E7" s="21">
        <v>13</v>
      </c>
      <c r="F7" s="21">
        <v>12</v>
      </c>
      <c r="G7" s="19">
        <f t="shared" ref="G7:H36" si="0">D7-E7</f>
        <v>72</v>
      </c>
      <c r="H7" s="19">
        <f t="shared" si="0"/>
        <v>1</v>
      </c>
    </row>
    <row r="8" spans="2:9" x14ac:dyDescent="0.5">
      <c r="B8" s="18" t="s">
        <v>13</v>
      </c>
      <c r="C8" s="19">
        <v>2</v>
      </c>
      <c r="D8" s="20">
        <v>50</v>
      </c>
      <c r="E8" s="21">
        <v>8</v>
      </c>
      <c r="F8" s="21">
        <v>6</v>
      </c>
      <c r="G8" s="19">
        <f t="shared" si="0"/>
        <v>42</v>
      </c>
      <c r="H8" s="19">
        <f t="shared" si="0"/>
        <v>2</v>
      </c>
    </row>
    <row r="9" spans="2:9" x14ac:dyDescent="0.5">
      <c r="B9" s="18" t="s">
        <v>14</v>
      </c>
      <c r="C9" s="19">
        <v>2</v>
      </c>
      <c r="D9" s="20">
        <v>50</v>
      </c>
      <c r="E9" s="21">
        <v>13</v>
      </c>
      <c r="F9" s="21">
        <v>10</v>
      </c>
      <c r="G9" s="19">
        <f t="shared" si="0"/>
        <v>37</v>
      </c>
      <c r="H9" s="19">
        <f t="shared" si="0"/>
        <v>3</v>
      </c>
    </row>
    <row r="10" spans="2:9" x14ac:dyDescent="0.5">
      <c r="B10" s="18" t="s">
        <v>15</v>
      </c>
      <c r="C10" s="19">
        <v>2</v>
      </c>
      <c r="D10" s="20">
        <v>50</v>
      </c>
      <c r="E10" s="21">
        <v>15</v>
      </c>
      <c r="F10" s="21">
        <v>14</v>
      </c>
      <c r="G10" s="19">
        <f t="shared" si="0"/>
        <v>35</v>
      </c>
      <c r="H10" s="19">
        <f t="shared" si="0"/>
        <v>1</v>
      </c>
    </row>
    <row r="11" spans="2:9" x14ac:dyDescent="0.5">
      <c r="B11" s="18" t="s">
        <v>16</v>
      </c>
      <c r="C11" s="19">
        <v>2</v>
      </c>
      <c r="D11" s="20">
        <v>80</v>
      </c>
      <c r="E11" s="21">
        <v>19</v>
      </c>
      <c r="F11" s="21">
        <v>18</v>
      </c>
      <c r="G11" s="19">
        <f t="shared" si="0"/>
        <v>61</v>
      </c>
      <c r="H11" s="19">
        <f t="shared" si="0"/>
        <v>1</v>
      </c>
    </row>
    <row r="12" spans="2:9" x14ac:dyDescent="0.5">
      <c r="B12" s="18" t="s">
        <v>17</v>
      </c>
      <c r="C12" s="19">
        <v>2</v>
      </c>
      <c r="D12" s="20">
        <v>100</v>
      </c>
      <c r="E12" s="21">
        <v>33</v>
      </c>
      <c r="F12" s="21">
        <v>29</v>
      </c>
      <c r="G12" s="19">
        <f t="shared" si="0"/>
        <v>67</v>
      </c>
      <c r="H12" s="19">
        <f t="shared" si="0"/>
        <v>4</v>
      </c>
    </row>
    <row r="13" spans="2:9" x14ac:dyDescent="0.5">
      <c r="B13" s="18" t="s">
        <v>18</v>
      </c>
      <c r="C13" s="19">
        <v>2</v>
      </c>
      <c r="D13" s="20">
        <v>210</v>
      </c>
      <c r="E13" s="21">
        <v>111</v>
      </c>
      <c r="F13" s="21">
        <v>79</v>
      </c>
      <c r="G13" s="19">
        <f t="shared" si="0"/>
        <v>99</v>
      </c>
      <c r="H13" s="19">
        <f t="shared" si="0"/>
        <v>32</v>
      </c>
    </row>
    <row r="14" spans="2:9" x14ac:dyDescent="0.5">
      <c r="B14" s="18" t="s">
        <v>19</v>
      </c>
      <c r="C14" s="19">
        <v>2</v>
      </c>
      <c r="D14" s="20">
        <v>250</v>
      </c>
      <c r="E14" s="21">
        <v>183</v>
      </c>
      <c r="F14" s="21">
        <v>83</v>
      </c>
      <c r="G14" s="19">
        <f t="shared" si="0"/>
        <v>67</v>
      </c>
      <c r="H14" s="19">
        <f t="shared" si="0"/>
        <v>100</v>
      </c>
    </row>
    <row r="15" spans="2:9" x14ac:dyDescent="0.5">
      <c r="B15" s="18" t="s">
        <v>20</v>
      </c>
      <c r="C15" s="19">
        <v>2</v>
      </c>
      <c r="D15" s="20">
        <v>120</v>
      </c>
      <c r="E15" s="21">
        <v>98</v>
      </c>
      <c r="F15" s="21">
        <v>11</v>
      </c>
      <c r="G15" s="19">
        <f t="shared" si="0"/>
        <v>22</v>
      </c>
      <c r="H15" s="19">
        <f t="shared" si="0"/>
        <v>87</v>
      </c>
    </row>
    <row r="16" spans="2:9" x14ac:dyDescent="0.5">
      <c r="B16" s="18" t="s">
        <v>21</v>
      </c>
      <c r="C16" s="19">
        <v>2</v>
      </c>
      <c r="D16" s="20">
        <v>250</v>
      </c>
      <c r="E16" s="21">
        <v>214</v>
      </c>
      <c r="F16" s="21">
        <v>27</v>
      </c>
      <c r="G16" s="19">
        <f t="shared" si="0"/>
        <v>36</v>
      </c>
      <c r="H16" s="19">
        <f t="shared" si="0"/>
        <v>187</v>
      </c>
    </row>
    <row r="17" spans="2:8" x14ac:dyDescent="0.5">
      <c r="B17" s="18" t="s">
        <v>22</v>
      </c>
      <c r="C17" s="19">
        <v>2</v>
      </c>
      <c r="D17" s="20">
        <v>200</v>
      </c>
      <c r="E17" s="21">
        <v>154</v>
      </c>
      <c r="F17" s="21">
        <v>40</v>
      </c>
      <c r="G17" s="19">
        <f t="shared" si="0"/>
        <v>46</v>
      </c>
      <c r="H17" s="19">
        <f t="shared" si="0"/>
        <v>114</v>
      </c>
    </row>
    <row r="18" spans="2:8" x14ac:dyDescent="0.5">
      <c r="B18" s="18" t="s">
        <v>23</v>
      </c>
      <c r="C18" s="19">
        <v>2</v>
      </c>
      <c r="D18" s="20">
        <v>180</v>
      </c>
      <c r="E18" s="21">
        <v>157</v>
      </c>
      <c r="F18" s="21">
        <v>108</v>
      </c>
      <c r="G18" s="19">
        <f t="shared" si="0"/>
        <v>23</v>
      </c>
      <c r="H18" s="19">
        <f t="shared" si="0"/>
        <v>49</v>
      </c>
    </row>
    <row r="19" spans="2:8" x14ac:dyDescent="0.5">
      <c r="B19" s="18" t="s">
        <v>24</v>
      </c>
      <c r="C19" s="19">
        <v>2</v>
      </c>
      <c r="D19" s="20">
        <v>120</v>
      </c>
      <c r="E19" s="21">
        <v>58</v>
      </c>
      <c r="F19" s="21">
        <v>36</v>
      </c>
      <c r="G19" s="19">
        <f t="shared" si="0"/>
        <v>62</v>
      </c>
      <c r="H19" s="19">
        <f t="shared" si="0"/>
        <v>22</v>
      </c>
    </row>
    <row r="20" spans="2:8" x14ac:dyDescent="0.5">
      <c r="B20" s="18" t="s">
        <v>25</v>
      </c>
      <c r="C20" s="19">
        <v>2</v>
      </c>
      <c r="D20" s="20">
        <v>185</v>
      </c>
      <c r="E20" s="21">
        <v>148</v>
      </c>
      <c r="F20" s="21">
        <v>111</v>
      </c>
      <c r="G20" s="19">
        <f t="shared" si="0"/>
        <v>37</v>
      </c>
      <c r="H20" s="19">
        <f t="shared" si="0"/>
        <v>37</v>
      </c>
    </row>
    <row r="21" spans="2:8" x14ac:dyDescent="0.5">
      <c r="B21" s="18" t="s">
        <v>26</v>
      </c>
      <c r="C21" s="19">
        <v>2</v>
      </c>
      <c r="D21" s="20">
        <v>180</v>
      </c>
      <c r="E21" s="21">
        <v>157</v>
      </c>
      <c r="F21" s="21">
        <v>94</v>
      </c>
      <c r="G21" s="19">
        <f t="shared" si="0"/>
        <v>23</v>
      </c>
      <c r="H21" s="19">
        <f t="shared" si="0"/>
        <v>63</v>
      </c>
    </row>
    <row r="22" spans="2:8" x14ac:dyDescent="0.5">
      <c r="B22" s="18" t="s">
        <v>27</v>
      </c>
      <c r="C22" s="19">
        <v>2</v>
      </c>
      <c r="D22" s="20">
        <v>215</v>
      </c>
      <c r="E22" s="21">
        <v>192</v>
      </c>
      <c r="F22" s="21">
        <v>88</v>
      </c>
      <c r="G22" s="19">
        <f t="shared" si="0"/>
        <v>23</v>
      </c>
      <c r="H22" s="19">
        <f t="shared" si="0"/>
        <v>104</v>
      </c>
    </row>
    <row r="23" spans="2:8" x14ac:dyDescent="0.5">
      <c r="B23" s="18" t="s">
        <v>28</v>
      </c>
      <c r="C23" s="19">
        <v>2</v>
      </c>
      <c r="D23" s="20">
        <v>250</v>
      </c>
      <c r="E23" s="21">
        <v>215</v>
      </c>
      <c r="F23" s="21">
        <v>143</v>
      </c>
      <c r="G23" s="19">
        <f t="shared" si="0"/>
        <v>35</v>
      </c>
      <c r="H23" s="19">
        <f t="shared" si="0"/>
        <v>72</v>
      </c>
    </row>
    <row r="24" spans="2:8" x14ac:dyDescent="0.5">
      <c r="B24" s="18" t="s">
        <v>29</v>
      </c>
      <c r="C24" s="19">
        <v>2</v>
      </c>
      <c r="D24" s="20">
        <v>250</v>
      </c>
      <c r="E24" s="21">
        <v>164</v>
      </c>
      <c r="F24" s="21">
        <v>95</v>
      </c>
      <c r="G24" s="19">
        <f t="shared" si="0"/>
        <v>86</v>
      </c>
      <c r="H24" s="19">
        <f t="shared" si="0"/>
        <v>69</v>
      </c>
    </row>
    <row r="25" spans="2:8" x14ac:dyDescent="0.5">
      <c r="B25" s="18" t="s">
        <v>30</v>
      </c>
      <c r="C25" s="19">
        <v>2</v>
      </c>
      <c r="D25" s="20">
        <v>120</v>
      </c>
      <c r="E25" s="21">
        <v>107</v>
      </c>
      <c r="F25" s="21">
        <v>38</v>
      </c>
      <c r="G25" s="19">
        <f t="shared" si="0"/>
        <v>13</v>
      </c>
      <c r="H25" s="19">
        <f t="shared" si="0"/>
        <v>69</v>
      </c>
    </row>
    <row r="26" spans="2:8" x14ac:dyDescent="0.5">
      <c r="B26" s="18" t="s">
        <v>31</v>
      </c>
      <c r="C26" s="19">
        <v>2</v>
      </c>
      <c r="D26" s="20">
        <v>100</v>
      </c>
      <c r="E26" s="21">
        <v>61</v>
      </c>
      <c r="F26" s="21">
        <v>12</v>
      </c>
      <c r="G26" s="19">
        <f t="shared" si="0"/>
        <v>39</v>
      </c>
      <c r="H26" s="19">
        <f t="shared" si="0"/>
        <v>49</v>
      </c>
    </row>
    <row r="27" spans="2:8" x14ac:dyDescent="0.5">
      <c r="B27" s="18" t="s">
        <v>32</v>
      </c>
      <c r="C27" s="19">
        <v>2</v>
      </c>
      <c r="D27" s="20">
        <v>240</v>
      </c>
      <c r="E27" s="21">
        <v>205</v>
      </c>
      <c r="F27" s="21">
        <v>124</v>
      </c>
      <c r="G27" s="19">
        <f t="shared" si="0"/>
        <v>35</v>
      </c>
      <c r="H27" s="19">
        <f t="shared" si="0"/>
        <v>81</v>
      </c>
    </row>
    <row r="28" spans="2:8" x14ac:dyDescent="0.5">
      <c r="B28" s="18" t="s">
        <v>33</v>
      </c>
      <c r="C28" s="19">
        <v>2</v>
      </c>
      <c r="D28" s="20">
        <v>270</v>
      </c>
      <c r="E28" s="21">
        <v>179</v>
      </c>
      <c r="F28" s="21">
        <v>128</v>
      </c>
      <c r="G28" s="19">
        <f t="shared" si="0"/>
        <v>91</v>
      </c>
      <c r="H28" s="19">
        <f t="shared" si="0"/>
        <v>51</v>
      </c>
    </row>
    <row r="29" spans="2:8" x14ac:dyDescent="0.5">
      <c r="B29" s="18" t="s">
        <v>34</v>
      </c>
      <c r="C29" s="19">
        <v>2</v>
      </c>
      <c r="D29" s="20">
        <v>350</v>
      </c>
      <c r="E29" s="21">
        <v>287</v>
      </c>
      <c r="F29" s="21">
        <v>132</v>
      </c>
      <c r="G29" s="19">
        <f t="shared" si="0"/>
        <v>63</v>
      </c>
      <c r="H29" s="19">
        <f t="shared" si="0"/>
        <v>155</v>
      </c>
    </row>
    <row r="30" spans="2:8" x14ac:dyDescent="0.5">
      <c r="B30" s="18" t="s">
        <v>35</v>
      </c>
      <c r="C30" s="19">
        <v>2</v>
      </c>
      <c r="D30" s="20">
        <v>300</v>
      </c>
      <c r="E30" s="21">
        <v>247</v>
      </c>
      <c r="F30" s="21">
        <v>137</v>
      </c>
      <c r="G30" s="19">
        <f t="shared" si="0"/>
        <v>53</v>
      </c>
      <c r="H30" s="19">
        <f t="shared" si="0"/>
        <v>110</v>
      </c>
    </row>
    <row r="31" spans="2:8" x14ac:dyDescent="0.5">
      <c r="B31" s="18" t="s">
        <v>36</v>
      </c>
      <c r="C31" s="19">
        <v>2</v>
      </c>
      <c r="D31" s="20">
        <v>250</v>
      </c>
      <c r="E31" s="21">
        <v>184</v>
      </c>
      <c r="F31" s="21">
        <v>130</v>
      </c>
      <c r="G31" s="19">
        <f t="shared" si="0"/>
        <v>66</v>
      </c>
      <c r="H31" s="19">
        <f t="shared" si="0"/>
        <v>54</v>
      </c>
    </row>
    <row r="32" spans="2:8" x14ac:dyDescent="0.5">
      <c r="B32" s="18" t="s">
        <v>37</v>
      </c>
      <c r="C32" s="19">
        <v>2</v>
      </c>
      <c r="D32" s="20">
        <v>110</v>
      </c>
      <c r="E32" s="21">
        <v>61</v>
      </c>
      <c r="F32" s="21">
        <v>29</v>
      </c>
      <c r="G32" s="19">
        <f t="shared" si="0"/>
        <v>49</v>
      </c>
      <c r="H32" s="19">
        <f t="shared" si="0"/>
        <v>32</v>
      </c>
    </row>
    <row r="33" spans="2:8" x14ac:dyDescent="0.5">
      <c r="B33" s="18" t="s">
        <v>38</v>
      </c>
      <c r="C33" s="19">
        <v>2</v>
      </c>
      <c r="D33" s="20">
        <v>320</v>
      </c>
      <c r="E33" s="21">
        <v>99</v>
      </c>
      <c r="F33" s="21">
        <v>56</v>
      </c>
      <c r="G33" s="19">
        <f t="shared" si="0"/>
        <v>221</v>
      </c>
      <c r="H33" s="19">
        <f t="shared" si="0"/>
        <v>43</v>
      </c>
    </row>
    <row r="34" spans="2:8" x14ac:dyDescent="0.5">
      <c r="B34" s="18" t="s">
        <v>39</v>
      </c>
      <c r="C34" s="19">
        <v>2</v>
      </c>
      <c r="D34" s="20">
        <v>385</v>
      </c>
      <c r="E34" s="21">
        <v>330</v>
      </c>
      <c r="F34" s="21">
        <v>135</v>
      </c>
      <c r="G34" s="19">
        <f t="shared" si="0"/>
        <v>55</v>
      </c>
      <c r="H34" s="19">
        <f t="shared" si="0"/>
        <v>195</v>
      </c>
    </row>
    <row r="35" spans="2:8" x14ac:dyDescent="0.5">
      <c r="B35" s="18" t="s">
        <v>40</v>
      </c>
      <c r="C35" s="19">
        <v>2</v>
      </c>
      <c r="D35" s="20">
        <v>480</v>
      </c>
      <c r="E35" s="21">
        <v>368</v>
      </c>
      <c r="F35" s="21">
        <v>137</v>
      </c>
      <c r="G35" s="19">
        <f t="shared" si="0"/>
        <v>112</v>
      </c>
      <c r="H35" s="19">
        <f t="shared" si="0"/>
        <v>231</v>
      </c>
    </row>
    <row r="36" spans="2:8" x14ac:dyDescent="0.5">
      <c r="B36" s="18" t="s">
        <v>41</v>
      </c>
      <c r="C36" s="19">
        <v>2</v>
      </c>
      <c r="D36" s="20">
        <v>550</v>
      </c>
      <c r="E36" s="21">
        <v>519</v>
      </c>
      <c r="F36" s="21">
        <v>174</v>
      </c>
      <c r="G36" s="19">
        <f t="shared" si="0"/>
        <v>31</v>
      </c>
      <c r="H36" s="19">
        <f t="shared" si="0"/>
        <v>345</v>
      </c>
    </row>
    <row r="37" spans="2:8" s="25" customFormat="1" x14ac:dyDescent="0.2">
      <c r="B37" s="22" t="s">
        <v>42</v>
      </c>
      <c r="C37" s="22">
        <f>SUM(C6:C36)</f>
        <v>62</v>
      </c>
      <c r="D37" s="23">
        <f t="shared" ref="D37:H37" si="1">SUM(D6:D36)</f>
        <v>6400</v>
      </c>
      <c r="E37" s="24">
        <f t="shared" si="1"/>
        <v>4626</v>
      </c>
      <c r="F37" s="24">
        <f t="shared" si="1"/>
        <v>2255</v>
      </c>
      <c r="G37" s="22">
        <f t="shared" si="1"/>
        <v>1774</v>
      </c>
      <c r="H37" s="22">
        <f t="shared" si="1"/>
        <v>2371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วัชรพงศ์ ซื่อตรง</dc:creator>
  <cp:lastModifiedBy>วัชรพงศ์ ซื่อตรง</cp:lastModifiedBy>
  <dcterms:created xsi:type="dcterms:W3CDTF">2026-06-08T07:24:41Z</dcterms:created>
  <dcterms:modified xsi:type="dcterms:W3CDTF">2026-06-08T07:25:02Z</dcterms:modified>
</cp:coreProperties>
</file>